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28830" windowHeight="14610" activeTab="0"/>
  </bookViews>
  <sheets>
    <sheet name="sans pénalités" sheetId="1" r:id="rId1"/>
    <sheet name="avec pénalités" sheetId="2" r:id="rId2"/>
    <sheet name="variante courte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<sst xmlns="http://schemas.openxmlformats.org/spreadsheetml/2006/main" count="42" uniqueCount="17">
  <si>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Test</t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</si>
  <si>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sans pénalités</t>
    </r>
  </si>
  <si>
    <t>Nombre de joueurs:</t>
  </si>
  <si>
    <t>Total</t>
  </si>
  <si>
    <t>Moyenne par joueur</t>
  </si>
  <si>
    <t>Moyenne par joueur par manche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</si>
  <si>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poisson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</si>
  <si>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poisson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</si>
  <si>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poisson</t>
    </r>
  </si>
  <si>
    <t>Poissons au début de la manche</t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</si>
  <si>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avec pénalités</t>
    </r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</si>
  <si>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variante courte</t>
    </r>
  </si>
  <si>
    <t>Joueurs demandant une pénalité</t>
  </si>
  <si>
    <t>Total de poissons
péchés</t>
  </si>
  <si>
    <t>Poissons restants</t>
  </si>
  <si>
    <t>Points déduits par joueur pénalisé</t>
  </si>
  <si>
    <t>Introduire des pénalités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</si>
</sst>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.5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8EBB"/>
        <bgColor indexed="64"/>
      </patternFill>
    </fill>
    <fill>
      <patternFill patternType="solid">
        <fgColor rgb="FF8DC6EB"/>
        <bgColor indexed="64"/>
      </patternFill>
    </fill>
    <fill>
      <patternFill patternType="solid">
        <fgColor rgb="FFFFC2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10" xfId="0" applyNumberFormat="1" applyFont="1" applyBorder="1" applyAlignment="1" applyProtection="1">
      <alignment/>
      <protection hidden="1"/>
    </xf>
    <xf numFmtId="0" fontId="50" fillId="33" borderId="11" xfId="0" applyFont="1" applyFill="1" applyBorder="1" applyAlignment="1" applyProtection="1">
      <alignment/>
      <protection hidden="1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13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hidden="1"/>
    </xf>
    <xf numFmtId="0" fontId="51" fillId="33" borderId="12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0" fontId="50" fillId="33" borderId="17" xfId="0" applyFont="1" applyFill="1" applyBorder="1" applyAlignment="1" applyProtection="1">
      <alignment horizontal="right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1" fillId="35" borderId="24" xfId="0" applyFont="1" applyFill="1" applyBorder="1" applyAlignment="1" applyProtection="1">
      <alignment/>
      <protection locked="0"/>
    </xf>
    <xf numFmtId="0" fontId="1" fillId="35" borderId="26" xfId="0" applyFont="1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/>
      <protection locked="0"/>
    </xf>
    <xf numFmtId="0" fontId="1" fillId="35" borderId="25" xfId="0" applyFont="1" applyFill="1" applyBorder="1" applyAlignment="1" applyProtection="1">
      <alignment/>
      <protection locked="0"/>
    </xf>
    <xf numFmtId="0" fontId="1" fillId="35" borderId="28" xfId="0" applyFont="1" applyFill="1" applyBorder="1" applyAlignment="1" applyProtection="1">
      <alignment/>
      <protection locked="0"/>
    </xf>
    <xf numFmtId="0" fontId="1" fillId="35" borderId="29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8" fillId="35" borderId="30" xfId="0" applyFont="1" applyFill="1" applyBorder="1" applyAlignment="1" applyProtection="1">
      <alignment vertical="center"/>
      <protection hidden="1"/>
    </xf>
    <xf numFmtId="0" fontId="8" fillId="35" borderId="31" xfId="0" applyFont="1" applyFill="1" applyBorder="1" applyAlignment="1" applyProtection="1">
      <alignment vertical="center"/>
      <protection hidden="1"/>
    </xf>
    <xf numFmtId="0" fontId="8" fillId="35" borderId="32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8" fillId="34" borderId="33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1" fillId="36" borderId="35" xfId="0" applyFont="1" applyFill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36" xfId="0" applyFont="1" applyBorder="1" applyAlignment="1" applyProtection="1">
      <alignment horizontal="right"/>
      <protection hidden="1"/>
    </xf>
    <xf numFmtId="0" fontId="1" fillId="0" borderId="37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right" vertical="center"/>
      <protection hidden="1"/>
    </xf>
    <xf numFmtId="0" fontId="1" fillId="0" borderId="39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right" vertical="center"/>
      <protection hidden="1"/>
    </xf>
    <xf numFmtId="0" fontId="1" fillId="0" borderId="40" xfId="0" applyFont="1" applyBorder="1" applyAlignment="1" applyProtection="1">
      <alignment horizontal="right" vertical="center"/>
      <protection hidden="1"/>
    </xf>
    <xf numFmtId="0" fontId="1" fillId="0" borderId="26" xfId="0" applyFont="1" applyFill="1" applyBorder="1" applyAlignment="1" applyProtection="1">
      <alignment horizontal="right"/>
      <protection hidden="1"/>
    </xf>
    <xf numFmtId="0" fontId="1" fillId="0" borderId="27" xfId="0" applyFont="1" applyFill="1" applyBorder="1" applyAlignment="1" applyProtection="1">
      <alignment horizontal="right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right"/>
      <protection hidden="1"/>
    </xf>
    <xf numFmtId="0" fontId="1" fillId="0" borderId="42" xfId="0" applyFont="1" applyFill="1" applyBorder="1" applyAlignment="1" applyProtection="1">
      <alignment horizontal="right"/>
      <protection hidden="1"/>
    </xf>
    <xf numFmtId="0" fontId="1" fillId="0" borderId="43" xfId="0" applyFont="1" applyFill="1" applyBorder="1" applyAlignment="1" applyProtection="1">
      <alignment horizontal="right"/>
      <protection hidden="1"/>
    </xf>
    <xf numFmtId="0" fontId="51" fillId="33" borderId="26" xfId="0" applyFont="1" applyFill="1" applyBorder="1" applyAlignment="1" applyProtection="1">
      <alignment horizontal="right"/>
      <protection hidden="1"/>
    </xf>
    <xf numFmtId="0" fontId="51" fillId="33" borderId="27" xfId="0" applyFont="1" applyFill="1" applyBorder="1" applyAlignment="1" applyProtection="1">
      <alignment horizontal="right"/>
      <protection hidden="1"/>
    </xf>
    <xf numFmtId="0" fontId="1" fillId="0" borderId="28" xfId="0" applyFont="1" applyFill="1" applyBorder="1" applyAlignment="1" applyProtection="1">
      <alignment horizontal="right"/>
      <protection hidden="1"/>
    </xf>
    <xf numFmtId="0" fontId="1" fillId="0" borderId="29" xfId="0" applyFont="1" applyFill="1" applyBorder="1" applyAlignment="1" applyProtection="1">
      <alignment horizontal="right"/>
      <protection hidden="1"/>
    </xf>
    <xf numFmtId="0" fontId="8" fillId="0" borderId="44" xfId="0" applyFont="1" applyFill="1" applyBorder="1" applyAlignment="1" applyProtection="1">
      <alignment horizontal="left" vertical="center" wrapText="1"/>
      <protection hidden="1"/>
    </xf>
    <xf numFmtId="0" fontId="1" fillId="0" borderId="45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>
          <bgColor rgb="FFFF0000"/>
        </patternFill>
      </fill>
    </dxf>
    <dxf/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65"/>
          <c:w val="0.968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'sans pénalités'!$B$12:$B$21</c:f>
              <c:numCache/>
            </c:numRef>
          </c:val>
          <c:smooth val="0"/>
        </c:ser>
        <c:marker val="1"/>
        <c:axId val="49661087"/>
        <c:axId val="44296600"/>
      </c:lineChart>
      <c:catAx>
        <c:axId val="49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6600"/>
        <c:crosses val="autoZero"/>
        <c:auto val="1"/>
        <c:lblOffset val="100"/>
        <c:tickLblSkip val="1"/>
        <c:noMultiLvlLbl val="0"/>
      </c:catAx>
      <c:valAx>
        <c:axId val="44296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108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65"/>
          <c:w val="0.97525"/>
          <c:h val="0.75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'avec pénalités'!$B$12:$B$21</c:f>
              <c:numCache/>
            </c:numRef>
          </c:val>
          <c:smooth val="0"/>
        </c:ser>
        <c:marker val="1"/>
        <c:axId val="63125081"/>
        <c:axId val="31254818"/>
      </c:lineChart>
      <c:catAx>
        <c:axId val="6312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4818"/>
        <c:crosses val="autoZero"/>
        <c:auto val="1"/>
        <c:lblOffset val="100"/>
        <c:tickLblSkip val="1"/>
        <c:noMultiLvlLbl val="0"/>
      </c:catAx>
      <c:valAx>
        <c:axId val="31254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508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65"/>
          <c:w val="0.968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'variante courte'!$B$12:$B$21</c:f>
              <c:numCache/>
            </c:numRef>
          </c:val>
          <c:smooth val="0"/>
        </c:ser>
        <c:marker val="1"/>
        <c:axId val="12857907"/>
        <c:axId val="48612300"/>
      </c:lineChart>
      <c:catAx>
        <c:axId val="12857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2300"/>
        <c:crosses val="autoZero"/>
        <c:auto val="1"/>
        <c:lblOffset val="100"/>
        <c:tickLblSkip val="1"/>
        <c:noMultiLvlLbl val="0"/>
      </c:catAx>
      <c:valAx>
        <c:axId val="48612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790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8769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297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9150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678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8769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297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M33"/>
  <sheetViews>
    <sheetView showGridLines="0" tabSelected="1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</v>
      </c>
      <c r="B1" s="52"/>
      <c r="C1" s="52"/>
      <c r="D1" s="52"/>
    </row>
    <row r="2" spans="1:4" ht="24.7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9" spans="8:10" ht="5.25" customHeight="1" thickBot="1">
      <c r="H9" s="36"/>
      <c r="I9" s="36"/>
      <c r="J9" s="36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37"/>
      <c r="I10" s="36"/>
      <c r="J10" s="36"/>
      <c r="K10" s="2"/>
    </row>
    <row r="11" spans="1:11" ht="1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37"/>
      <c r="I11" s="36"/>
      <c r="J11" s="36"/>
      <c r="K11" s="12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37"/>
      <c r="I12" s="36"/>
      <c r="J12" s="36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37"/>
      <c r="I13" s="36"/>
      <c r="J13" s="36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37"/>
      <c r="I14" s="36"/>
      <c r="J14" s="36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37"/>
      <c r="I15" s="36"/>
      <c r="J15" s="36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37"/>
      <c r="I16" s="36"/>
      <c r="J16" s="36"/>
      <c r="K16" s="12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37"/>
      <c r="I17" s="36"/>
      <c r="J17" s="36"/>
      <c r="K17" s="12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37"/>
      <c r="I18" s="36"/>
      <c r="J18" s="36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37"/>
      <c r="I19" s="36"/>
      <c r="J19" s="36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37"/>
      <c r="I20" s="36"/>
      <c r="J20" s="36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37"/>
      <c r="I21" s="36"/>
      <c r="J21" s="36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42.7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7">
    <mergeCell ref="B25:E25"/>
    <mergeCell ref="C4:C5"/>
    <mergeCell ref="D22:E23"/>
    <mergeCell ref="F22:F23"/>
    <mergeCell ref="D24:E24"/>
    <mergeCell ref="A1:D2"/>
    <mergeCell ref="A4:B5"/>
  </mergeCells>
  <conditionalFormatting sqref="G12:G21">
    <cfRule type="containsText" priority="20" dxfId="0" operator="containsText" stopIfTrue="1" text="Keine">
      <formula>NOT(ISERROR(SEARCH("Keine",G12)))</formula>
    </cfRule>
  </conditionalFormatting>
  <conditionalFormatting sqref="B12:B21">
    <cfRule type="containsText" priority="19" dxfId="0" operator="containsText" stopIfTrue="1" text="Teich leer">
      <formula>NOT(ISERROR(SEARCH("Teich leer",B12)))</formula>
    </cfRule>
  </conditionalFormatting>
  <dataValidations count="4">
    <dataValidation errorStyle="information" allowBlank="1" showInputMessage="1" sqref="B11:B22"/>
    <dataValidation type="whole" operator="lessThanOrEqual" allowBlank="1" showInputMessage="1" showErrorMessage="1" errorTitle="Ungültige Eingabe" error="Anzahl Bestrafende &gt; Anzahl Teilnehmer" sqref="H11:H22">
      <formula1>$C$4</formula1>
    </dataValidation>
    <dataValidation type="whole" operator="lessThanOrEqual" allowBlank="1" showInputMessage="1" showErrorMessage="1" errorTitle="Eingabe ungültig" error="Anzahl Fische &gt; Anzahl Teilnehmer" sqref="C11:E11 C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M33"/>
  <sheetViews>
    <sheetView showGridLines="0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10</v>
      </c>
      <c r="B1" s="52"/>
      <c r="C1" s="52"/>
      <c r="D1" s="52"/>
    </row>
    <row r="2" spans="1:4" ht="22.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59"/>
      <c r="I7" s="59"/>
      <c r="J7" s="59"/>
    </row>
    <row r="8" spans="8:10" ht="15">
      <c r="H8" s="60"/>
      <c r="I8" s="60"/>
      <c r="J8" s="60"/>
    </row>
    <row r="9" spans="8:10" ht="5.25" customHeight="1" thickBot="1">
      <c r="H9" s="18"/>
      <c r="I9" s="18"/>
      <c r="J9" s="18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42" t="s">
        <v>12</v>
      </c>
      <c r="I10" s="68" t="s">
        <v>15</v>
      </c>
      <c r="J10" s="69"/>
      <c r="K10" s="2"/>
    </row>
    <row r="11" spans="1:11" ht="15.7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64">
        <f>IF(H11="","",(-(IF((IF(H11-1&lt;=3,H11-1,3))&lt;0,0,IF(H11-1&lt;=3,H11-1,3)))))</f>
      </c>
      <c r="J11" s="65"/>
      <c r="K11" s="13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28"/>
      <c r="I12" s="57">
        <f aca="true" t="shared" si="1" ref="I12:I21">IF(H12="","",(-(IF((IF(H12-1&lt;=3,H12-1,3))&lt;0,0,IF(H12-1&lt;=3,H12-1,3)))))</f>
      </c>
      <c r="J12" s="61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28"/>
      <c r="I13" s="57">
        <f t="shared" si="1"/>
      </c>
      <c r="J13" s="61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28"/>
      <c r="I14" s="62">
        <f t="shared" si="1"/>
      </c>
      <c r="J14" s="63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28"/>
      <c r="I15" s="57">
        <f t="shared" si="1"/>
      </c>
      <c r="J15" s="61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28"/>
      <c r="I16" s="57">
        <f t="shared" si="1"/>
      </c>
      <c r="J16" s="58"/>
      <c r="K16" s="13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28"/>
      <c r="I17" s="57">
        <f t="shared" si="1"/>
      </c>
      <c r="J17" s="58"/>
      <c r="K17" s="13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28"/>
      <c r="I18" s="57">
        <f t="shared" si="1"/>
      </c>
      <c r="J18" s="61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28"/>
      <c r="I19" s="57">
        <f t="shared" si="1"/>
      </c>
      <c r="J19" s="61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28"/>
      <c r="I20" s="57">
        <f t="shared" si="1"/>
      </c>
      <c r="J20" s="61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29"/>
      <c r="I21" s="66">
        <f t="shared" si="1"/>
      </c>
      <c r="J21" s="67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H23" s="59"/>
      <c r="I23" s="59"/>
      <c r="J23" s="59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H24" s="60"/>
      <c r="I24" s="60"/>
      <c r="J24" s="60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42.7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I12:J12"/>
    <mergeCell ref="A1:D2"/>
    <mergeCell ref="I13:J13"/>
    <mergeCell ref="I10:J10"/>
    <mergeCell ref="C4:C5"/>
    <mergeCell ref="I14:J14"/>
    <mergeCell ref="I15:J15"/>
    <mergeCell ref="I11:J11"/>
    <mergeCell ref="I18:J18"/>
    <mergeCell ref="D22:E23"/>
    <mergeCell ref="I20:J20"/>
    <mergeCell ref="H7:J8"/>
    <mergeCell ref="I21:J21"/>
    <mergeCell ref="A4:B5"/>
    <mergeCell ref="F22:F23"/>
    <mergeCell ref="I17:J17"/>
    <mergeCell ref="H23:J24"/>
    <mergeCell ref="I19:J19"/>
    <mergeCell ref="B25:E25"/>
    <mergeCell ref="I16:J16"/>
    <mergeCell ref="D24:E24"/>
  </mergeCells>
  <conditionalFormatting sqref="G12:G21">
    <cfRule type="containsText" priority="34" dxfId="0" operator="containsText" stopIfTrue="1" text="Keine">
      <formula>NOT(ISERROR(SEARCH("Keine",G12)))</formula>
    </cfRule>
  </conditionalFormatting>
  <conditionalFormatting sqref="B12:B21">
    <cfRule type="containsText" priority="33" dxfId="0" operator="containsText" stopIfTrue="1" text="Teich leer">
      <formula>NOT(ISERROR(SEARCH("Teich leer",B12)))</formula>
    </cfRule>
  </conditionalFormatting>
  <dataValidations count="5"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22 C11:E11">
      <formula1>$C$4</formula1>
    </dataValidation>
    <dataValidation type="whole" operator="lessThanOrEqual" allowBlank="1" showInputMessage="1" showErrorMessage="1" errorTitle="Ungültige Eingabe" error="Anzahl Bestrafende &gt; Anzahl Teilnehmer" sqref="H11 H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  <dataValidation type="whole" operator="lessThanOrEqual" allowBlank="1" showInputMessage="1" showErrorMessage="1" errorTitle="Entrée non valide" error="Joueurs demandant une pénalité &gt; Nombre de joueurs" sqref="H12:H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33"/>
  <sheetViews>
    <sheetView showGridLines="0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11</v>
      </c>
      <c r="B1" s="52"/>
      <c r="C1" s="52"/>
      <c r="D1" s="52"/>
    </row>
    <row r="2" spans="1:4" ht="23.2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59" t="s">
        <v>16</v>
      </c>
      <c r="I7" s="59"/>
      <c r="J7" s="59"/>
    </row>
    <row r="8" spans="8:10" ht="15">
      <c r="H8" s="60"/>
      <c r="I8" s="60"/>
      <c r="J8" s="60"/>
    </row>
    <row r="9" spans="8:10" ht="5.25" customHeight="1" thickBot="1">
      <c r="H9" s="18"/>
      <c r="I9" s="18"/>
      <c r="J9" s="18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42" t="s">
        <v>12</v>
      </c>
      <c r="I10" s="68" t="s">
        <v>15</v>
      </c>
      <c r="J10" s="69"/>
      <c r="K10" s="2"/>
    </row>
    <row r="11" spans="1:11" ht="15.7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64">
        <f>IF(H11="","",(-(IF((IF(H11-1&lt;=3,H11-1,3))&lt;0,0,IF(H11-1&lt;=3,H11-1,3)))))</f>
      </c>
      <c r="J11" s="65"/>
      <c r="K11" s="13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28"/>
      <c r="I12" s="57">
        <f aca="true" t="shared" si="1" ref="I12:I21">IF(H12="","",(-(IF((IF(H12-1&lt;=3,H12-1,3))&lt;0,0,IF(H12-1&lt;=3,H12-1,3)))))</f>
      </c>
      <c r="J12" s="61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28"/>
      <c r="I13" s="57">
        <f t="shared" si="1"/>
      </c>
      <c r="J13" s="61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28"/>
      <c r="I14" s="62">
        <f t="shared" si="1"/>
      </c>
      <c r="J14" s="63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28"/>
      <c r="I15" s="57">
        <f t="shared" si="1"/>
      </c>
      <c r="J15" s="61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28"/>
      <c r="I16" s="57">
        <f t="shared" si="1"/>
      </c>
      <c r="J16" s="58"/>
      <c r="K16" s="13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28"/>
      <c r="I17" s="57">
        <f t="shared" si="1"/>
      </c>
      <c r="J17" s="58"/>
      <c r="K17" s="13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28"/>
      <c r="I18" s="57">
        <f t="shared" si="1"/>
      </c>
      <c r="J18" s="61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28"/>
      <c r="I19" s="57">
        <f t="shared" si="1"/>
      </c>
      <c r="J19" s="61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28"/>
      <c r="I20" s="57">
        <f t="shared" si="1"/>
      </c>
      <c r="J20" s="61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29"/>
      <c r="I21" s="66">
        <f t="shared" si="1"/>
      </c>
      <c r="J21" s="67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H23" s="59" t="s">
        <v>16</v>
      </c>
      <c r="I23" s="59"/>
      <c r="J23" s="59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H24" s="60"/>
      <c r="I24" s="60"/>
      <c r="J24" s="60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39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I11:J11"/>
    <mergeCell ref="D22:E23"/>
    <mergeCell ref="F22:F23"/>
    <mergeCell ref="H23:J24"/>
    <mergeCell ref="D24:E24"/>
    <mergeCell ref="I12:J12"/>
    <mergeCell ref="I21:J21"/>
    <mergeCell ref="I18:J18"/>
    <mergeCell ref="I19:J19"/>
    <mergeCell ref="I20:J20"/>
    <mergeCell ref="I17:J17"/>
    <mergeCell ref="A1:D2"/>
    <mergeCell ref="A4:B5"/>
    <mergeCell ref="C4:C5"/>
    <mergeCell ref="H7:J8"/>
    <mergeCell ref="I10:J10"/>
    <mergeCell ref="B25:E25"/>
    <mergeCell ref="I13:J13"/>
    <mergeCell ref="I14:J14"/>
    <mergeCell ref="I15:J15"/>
    <mergeCell ref="I16:J16"/>
  </mergeCells>
  <conditionalFormatting sqref="G12:G21">
    <cfRule type="containsText" priority="22" dxfId="0" operator="containsText" stopIfTrue="1" text="Keine">
      <formula>NOT(ISERROR(SEARCH("Keine",G12)))</formula>
    </cfRule>
  </conditionalFormatting>
  <conditionalFormatting sqref="B12:B21">
    <cfRule type="containsText" priority="21" dxfId="0" operator="containsText" stopIfTrue="1" text="Teich leer">
      <formula>NOT(ISERROR(SEARCH("Teich leer",B12)))</formula>
    </cfRule>
  </conditionalFormatting>
  <conditionalFormatting sqref="H7:J8 H23:J24">
    <cfRule type="expression" priority="35" dxfId="9" stopIfTrue="1">
      <formula>$C$4=0</formula>
    </cfRule>
    <cfRule type="expression" priority="36" dxfId="0" stopIfTrue="1">
      <formula>$B$13&lt;=(($B$12/3)*2)</formula>
    </cfRule>
    <cfRule type="expression" priority="37" dxfId="7" stopIfTrue="1">
      <formula>$B$14&lt;=(($B$12/3)*2)</formula>
    </cfRule>
    <cfRule type="expression" priority="38" dxfId="0" stopIfTrue="1">
      <formula>$B$15&lt;=(($B$12/3)*2)</formula>
    </cfRule>
    <cfRule type="expression" priority="39" dxfId="0" stopIfTrue="1">
      <formula>$B$16&lt;=(($B$12/3)*2)</formula>
    </cfRule>
    <cfRule type="expression" priority="40" dxfId="0" stopIfTrue="1">
      <formula>$B$17&lt;=(($B$12/3)*2)</formula>
    </cfRule>
    <cfRule type="expression" priority="41" dxfId="0" stopIfTrue="1">
      <formula>$B$18&lt;=(($B$12/3)*2)</formula>
    </cfRule>
    <cfRule type="expression" priority="42" dxfId="0" stopIfTrue="1">
      <formula>$B$19&lt;=(($B$12/3)*2)</formula>
    </cfRule>
    <cfRule type="expression" priority="43" dxfId="0" stopIfTrue="1">
      <formula>$B$20&lt;=(($B$12/3)*2)</formula>
    </cfRule>
    <cfRule type="expression" priority="44" dxfId="0" stopIfTrue="1">
      <formula>$B$21&lt;=(($B$12/3)*2)</formula>
    </cfRule>
  </conditionalFormatting>
  <dataValidations count="5"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22 C11:E11">
      <formula1>$C$4</formula1>
    </dataValidation>
    <dataValidation type="whole" operator="lessThanOrEqual" allowBlank="1" showInputMessage="1" showErrorMessage="1" errorTitle="Ungültige Eingabe" error="Anzahl Bestrafende &gt; Anzahl Teilnehmer" sqref="H11 H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  <dataValidation type="whole" operator="lessThanOrEqual" allowBlank="1" showInputMessage="1" showErrorMessage="1" errorTitle="Entrée non valide" error="Joueurs demandant une pénalité &gt; Nombre de joueurs" sqref="H12:H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Zingg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du jeu</dc:title>
  <dc:subject>Begleitmaterial</dc:subject>
  <dc:creator>Daniel Zingg</dc:creator>
  <cp:keywords/>
  <dc:description/>
  <cp:lastModifiedBy>Mazenauer Bettina</cp:lastModifiedBy>
  <cp:lastPrinted>2014-06-25T12:21:00Z</cp:lastPrinted>
  <dcterms:created xsi:type="dcterms:W3CDTF">2013-05-31T11:22:30Z</dcterms:created>
  <dcterms:modified xsi:type="dcterms:W3CDTF">2019-10-28T15:38:26Z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NBDescription">
    <vt:lpwstr/>
  </property>
  <property fmtid="{D5CDD505-2E9C-101B-9397-08002B2CF9AE}" pid="3" name="SNBDate">
    <vt:lpwstr>2014-03-03T00:00:00Z</vt:lpwstr>
  </property>
  <property fmtid="{D5CDD505-2E9C-101B-9397-08002B2CF9AE}" pid="4" name="Confidentiality">
    <vt:lpwstr>2-internal</vt:lpwstr>
  </property>
  <property fmtid="{D5CDD505-2E9C-101B-9397-08002B2CF9AE}" pid="5" name="SNBContext">
    <vt:lpwstr/>
  </property>
  <property fmtid="{D5CDD505-2E9C-101B-9397-08002B2CF9AE}" pid="6" name="SNBAuthor">
    <vt:lpwstr/>
  </property>
  <property fmtid="{D5CDD505-2E9C-101B-9397-08002B2CF9AE}" pid="7" name="Status">
    <vt:lpwstr>published</vt:lpwstr>
  </property>
  <property fmtid="{D5CDD505-2E9C-101B-9397-08002B2CF9AE}" pid="8" name="Sprache">
    <vt:lpwstr>de</vt:lpwstr>
  </property>
</Properties>
</file>